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00"/>
  </bookViews>
  <sheets>
    <sheet name="担当者別予実算管理表" sheetId="1" r:id="rId1"/>
    <sheet name="説明" sheetId="3" r:id="rId2"/>
  </sheets>
  <definedNames>
    <definedName name="_xlnm.Print_Area" localSheetId="0">担当者別予実算管理表!$B$2:$P$41</definedName>
    <definedName name="_xlnm.Print_Titles" localSheetId="0">担当者別予実算管理表!$2:$5</definedName>
  </definedNames>
  <calcPr calcId="162913"/>
</workbook>
</file>

<file path=xl/calcChain.xml><?xml version="1.0" encoding="utf-8"?>
<calcChain xmlns="http://schemas.openxmlformats.org/spreadsheetml/2006/main">
  <c r="D6" i="1" l="1"/>
  <c r="D8" i="1" s="1"/>
  <c r="D7" i="1"/>
  <c r="E8" i="1"/>
  <c r="F8" i="1"/>
  <c r="G8" i="1"/>
  <c r="H8" i="1"/>
  <c r="I8" i="1"/>
  <c r="J8" i="1"/>
  <c r="K8" i="1"/>
  <c r="L8" i="1"/>
  <c r="M8" i="1"/>
  <c r="N8" i="1"/>
  <c r="O8" i="1"/>
  <c r="P8" i="1"/>
  <c r="E9" i="1"/>
  <c r="F9" i="1"/>
  <c r="G9" i="1"/>
  <c r="H9" i="1"/>
  <c r="I9" i="1"/>
  <c r="J9" i="1"/>
  <c r="K9" i="1"/>
  <c r="L9" i="1"/>
  <c r="M9" i="1"/>
  <c r="N9" i="1"/>
  <c r="O9" i="1"/>
  <c r="P9" i="1"/>
  <c r="D10" i="1"/>
  <c r="D12" i="1" s="1"/>
  <c r="D11" i="1"/>
  <c r="E12" i="1"/>
  <c r="F12" i="1"/>
  <c r="G12" i="1"/>
  <c r="H12" i="1"/>
  <c r="I12" i="1"/>
  <c r="J12" i="1"/>
  <c r="K12" i="1"/>
  <c r="L12" i="1"/>
  <c r="M12" i="1"/>
  <c r="N12" i="1"/>
  <c r="O12" i="1"/>
  <c r="P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D14" i="1"/>
  <c r="D16" i="1" s="1"/>
  <c r="D15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D18" i="1"/>
  <c r="D20" i="1" s="1"/>
  <c r="D19" i="1"/>
  <c r="E20" i="1"/>
  <c r="F20" i="1"/>
  <c r="G20" i="1"/>
  <c r="H20" i="1"/>
  <c r="I20" i="1"/>
  <c r="J20" i="1"/>
  <c r="K20" i="1"/>
  <c r="L20" i="1"/>
  <c r="M20" i="1"/>
  <c r="N20" i="1"/>
  <c r="O20" i="1"/>
  <c r="P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D22" i="1"/>
  <c r="D24" i="1" s="1"/>
  <c r="D23" i="1"/>
  <c r="E24" i="1"/>
  <c r="F24" i="1"/>
  <c r="G24" i="1"/>
  <c r="H24" i="1"/>
  <c r="I24" i="1"/>
  <c r="J24" i="1"/>
  <c r="K24" i="1"/>
  <c r="L24" i="1"/>
  <c r="M24" i="1"/>
  <c r="N24" i="1"/>
  <c r="O24" i="1"/>
  <c r="P24" i="1"/>
  <c r="E25" i="1"/>
  <c r="F25" i="1"/>
  <c r="G25" i="1"/>
  <c r="H25" i="1"/>
  <c r="I25" i="1"/>
  <c r="J25" i="1"/>
  <c r="K25" i="1"/>
  <c r="L25" i="1"/>
  <c r="M25" i="1"/>
  <c r="N25" i="1"/>
  <c r="O25" i="1"/>
  <c r="P25" i="1"/>
  <c r="D26" i="1"/>
  <c r="D29" i="1" s="1"/>
  <c r="D27" i="1"/>
  <c r="E28" i="1"/>
  <c r="F28" i="1"/>
  <c r="G28" i="1"/>
  <c r="H28" i="1"/>
  <c r="I28" i="1"/>
  <c r="J28" i="1"/>
  <c r="K28" i="1"/>
  <c r="L28" i="1"/>
  <c r="M28" i="1"/>
  <c r="N28" i="1"/>
  <c r="O28" i="1"/>
  <c r="P28" i="1"/>
  <c r="E29" i="1"/>
  <c r="F29" i="1"/>
  <c r="G29" i="1"/>
  <c r="H29" i="1"/>
  <c r="I29" i="1"/>
  <c r="J29" i="1"/>
  <c r="K29" i="1"/>
  <c r="L29" i="1"/>
  <c r="M29" i="1"/>
  <c r="N29" i="1"/>
  <c r="O29" i="1"/>
  <c r="P29" i="1"/>
  <c r="D30" i="1"/>
  <c r="D33" i="1" s="1"/>
  <c r="D31" i="1"/>
  <c r="E32" i="1"/>
  <c r="F32" i="1"/>
  <c r="G32" i="1"/>
  <c r="H32" i="1"/>
  <c r="I32" i="1"/>
  <c r="J32" i="1"/>
  <c r="K32" i="1"/>
  <c r="L32" i="1"/>
  <c r="M32" i="1"/>
  <c r="N32" i="1"/>
  <c r="O32" i="1"/>
  <c r="P32" i="1"/>
  <c r="E33" i="1"/>
  <c r="F33" i="1"/>
  <c r="G33" i="1"/>
  <c r="H33" i="1"/>
  <c r="I33" i="1"/>
  <c r="J33" i="1"/>
  <c r="K33" i="1"/>
  <c r="L33" i="1"/>
  <c r="M33" i="1"/>
  <c r="N33" i="1"/>
  <c r="O33" i="1"/>
  <c r="P33" i="1"/>
  <c r="D34" i="1"/>
  <c r="D37" i="1" s="1"/>
  <c r="D35" i="1"/>
  <c r="E36" i="1"/>
  <c r="F36" i="1"/>
  <c r="G36" i="1"/>
  <c r="H36" i="1"/>
  <c r="I36" i="1"/>
  <c r="J36" i="1"/>
  <c r="K36" i="1"/>
  <c r="L36" i="1"/>
  <c r="M36" i="1"/>
  <c r="N36" i="1"/>
  <c r="O36" i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  <c r="E38" i="1"/>
  <c r="F38" i="1"/>
  <c r="G38" i="1"/>
  <c r="G40" i="1" s="1"/>
  <c r="H38" i="1"/>
  <c r="I38" i="1"/>
  <c r="J38" i="1"/>
  <c r="K38" i="1"/>
  <c r="L38" i="1"/>
  <c r="M38" i="1"/>
  <c r="N38" i="1"/>
  <c r="O38" i="1"/>
  <c r="O40" i="1" s="1"/>
  <c r="P38" i="1"/>
  <c r="D39" i="1"/>
  <c r="E39" i="1"/>
  <c r="F39" i="1"/>
  <c r="G39" i="1"/>
  <c r="H39" i="1"/>
  <c r="H40" i="1" s="1"/>
  <c r="I39" i="1"/>
  <c r="I40" i="1" s="1"/>
  <c r="J39" i="1"/>
  <c r="K39" i="1"/>
  <c r="L39" i="1"/>
  <c r="M39" i="1"/>
  <c r="N39" i="1"/>
  <c r="O39" i="1"/>
  <c r="P39" i="1"/>
  <c r="P41" i="1" s="1"/>
  <c r="L40" i="1"/>
  <c r="I41" i="1"/>
  <c r="L41" i="1"/>
  <c r="O41" i="1"/>
  <c r="G41" i="1" l="1"/>
  <c r="D38" i="1"/>
  <c r="D25" i="1"/>
  <c r="D17" i="1"/>
  <c r="D9" i="1"/>
  <c r="N41" i="1"/>
  <c r="F41" i="1"/>
  <c r="K41" i="1"/>
  <c r="D28" i="1"/>
  <c r="P40" i="1"/>
  <c r="M41" i="1"/>
  <c r="E41" i="1"/>
  <c r="J40" i="1"/>
  <c r="D36" i="1"/>
  <c r="H41" i="1"/>
  <c r="D32" i="1"/>
  <c r="J41" i="1"/>
  <c r="N40" i="1"/>
  <c r="F40" i="1"/>
  <c r="M40" i="1"/>
  <c r="E40" i="1"/>
  <c r="K40" i="1"/>
  <c r="D40" i="1" l="1"/>
  <c r="D41" i="1"/>
</calcChain>
</file>

<file path=xl/sharedStrings.xml><?xml version="1.0" encoding="utf-8"?>
<sst xmlns="http://schemas.openxmlformats.org/spreadsheetml/2006/main" count="67" uniqueCount="35">
  <si>
    <t>説明</t>
    <rPh sb="0" eb="2">
      <t>セツメイ</t>
    </rPh>
    <phoneticPr fontId="2"/>
  </si>
  <si>
    <t>□入力</t>
    <rPh sb="1" eb="2">
      <t>ニュウ</t>
    </rPh>
    <rPh sb="2" eb="3">
      <t>リョク</t>
    </rPh>
    <phoneticPr fontId="2"/>
  </si>
  <si>
    <t>以上</t>
    <rPh sb="0" eb="2">
      <t>イジョウ</t>
    </rPh>
    <phoneticPr fontId="2"/>
  </si>
  <si>
    <t>４月分</t>
    <rPh sb="1" eb="2">
      <t>ツキ</t>
    </rPh>
    <rPh sb="2" eb="3">
      <t>ブン</t>
    </rPh>
    <phoneticPr fontId="2"/>
  </si>
  <si>
    <t>５月分</t>
  </si>
  <si>
    <t>６月分</t>
  </si>
  <si>
    <t>７月分</t>
  </si>
  <si>
    <t>８月分</t>
  </si>
  <si>
    <t>９月分</t>
  </si>
  <si>
    <t>１０月分</t>
    <rPh sb="2" eb="3">
      <t>ツキ</t>
    </rPh>
    <rPh sb="3" eb="4">
      <t>ブン</t>
    </rPh>
    <phoneticPr fontId="2"/>
  </si>
  <si>
    <t>１１月分</t>
    <rPh sb="2" eb="3">
      <t>ツキ</t>
    </rPh>
    <rPh sb="3" eb="4">
      <t>ブン</t>
    </rPh>
    <phoneticPr fontId="2"/>
  </si>
  <si>
    <t>１２月分</t>
    <rPh sb="2" eb="3">
      <t>ツキ</t>
    </rPh>
    <rPh sb="3" eb="4">
      <t>ブン</t>
    </rPh>
    <phoneticPr fontId="2"/>
  </si>
  <si>
    <t>１月分</t>
    <phoneticPr fontId="2"/>
  </si>
  <si>
    <t>２月分</t>
  </si>
  <si>
    <t>３月分</t>
    <phoneticPr fontId="2"/>
  </si>
  <si>
    <t>○各項目の各月に対する金額を入力してください。</t>
    <rPh sb="1" eb="4">
      <t>カクコウモク</t>
    </rPh>
    <rPh sb="5" eb="7">
      <t>カクツキ</t>
    </rPh>
    <rPh sb="8" eb="9">
      <t>タイ</t>
    </rPh>
    <rPh sb="11" eb="13">
      <t>キンガク</t>
    </rPh>
    <rPh sb="14" eb="15">
      <t>ニュウ</t>
    </rPh>
    <rPh sb="15" eb="16">
      <t>リョク</t>
    </rPh>
    <phoneticPr fontId="2"/>
  </si>
  <si>
    <t>年度計</t>
    <rPh sb="0" eb="1">
      <t>ネン</t>
    </rPh>
    <rPh sb="1" eb="2">
      <t>ド</t>
    </rPh>
    <rPh sb="2" eb="3">
      <t>ケイ</t>
    </rPh>
    <phoneticPr fontId="2"/>
  </si>
  <si>
    <t>年度</t>
    <rPh sb="0" eb="1">
      <t>ネン</t>
    </rPh>
    <rPh sb="1" eb="2">
      <t>ド</t>
    </rPh>
    <phoneticPr fontId="2"/>
  </si>
  <si>
    <t>[単位：千円]</t>
    <rPh sb="1" eb="3">
      <t>タンイ</t>
    </rPh>
    <rPh sb="4" eb="6">
      <t>センエン</t>
    </rPh>
    <phoneticPr fontId="2"/>
  </si>
  <si>
    <t>○年度と月</t>
    <rPh sb="1" eb="3">
      <t>ネンド</t>
    </rPh>
    <rPh sb="4" eb="5">
      <t>ツキ</t>
    </rPh>
    <phoneticPr fontId="2"/>
  </si>
  <si>
    <t>　　・４月始まりとして月を入力してあります。　必要に応じて修正してください。</t>
    <rPh sb="4" eb="5">
      <t>ツキ</t>
    </rPh>
    <rPh sb="5" eb="6">
      <t>ハジ</t>
    </rPh>
    <rPh sb="11" eb="12">
      <t>ツキ</t>
    </rPh>
    <rPh sb="13" eb="15">
      <t>ニュウリョク</t>
    </rPh>
    <phoneticPr fontId="2"/>
  </si>
  <si>
    <t>○単位</t>
    <rPh sb="1" eb="3">
      <t>タンイ</t>
    </rPh>
    <phoneticPr fontId="2"/>
  </si>
  <si>
    <t>　　・右上に[単位：千円]と入力してあります。　必要に応じて修正してください。</t>
    <rPh sb="3" eb="5">
      <t>ミギウエ</t>
    </rPh>
    <rPh sb="7" eb="9">
      <t>タンイ</t>
    </rPh>
    <rPh sb="10" eb="12">
      <t>センエン</t>
    </rPh>
    <rPh sb="14" eb="16">
      <t>ニュウリョク</t>
    </rPh>
    <phoneticPr fontId="2"/>
  </si>
  <si>
    <t>予　算</t>
    <rPh sb="0" eb="3">
      <t>ヨサン</t>
    </rPh>
    <phoneticPr fontId="2"/>
  </si>
  <si>
    <t>実　算</t>
    <rPh sb="0" eb="1">
      <t>ジツ</t>
    </rPh>
    <rPh sb="2" eb="3">
      <t>サン</t>
    </rPh>
    <phoneticPr fontId="2"/>
  </si>
  <si>
    <t>差　額</t>
    <rPh sb="0" eb="3">
      <t>サガク</t>
    </rPh>
    <phoneticPr fontId="2"/>
  </si>
  <si>
    <t>項　目</t>
    <rPh sb="0" eb="3">
      <t>コウモク</t>
    </rPh>
    <phoneticPr fontId="2"/>
  </si>
  <si>
    <r>
      <t>達成率(</t>
    </r>
    <r>
      <rPr>
        <sz val="10"/>
        <rFont val="ＭＳ 明朝"/>
        <family val="1"/>
        <charset val="128"/>
      </rPr>
      <t>%)</t>
    </r>
    <rPh sb="0" eb="3">
      <t>タッセイリツ</t>
    </rPh>
    <phoneticPr fontId="2"/>
  </si>
  <si>
    <t>合　　　計</t>
    <rPh sb="0" eb="5">
      <t>ゴウケイ</t>
    </rPh>
    <phoneticPr fontId="2"/>
  </si>
  <si>
    <t>担当者別予実算管理表</t>
    <rPh sb="0" eb="3">
      <t>タントウシャ</t>
    </rPh>
    <rPh sb="4" eb="6">
      <t>ヨジツ</t>
    </rPh>
    <rPh sb="6" eb="7">
      <t>サン</t>
    </rPh>
    <phoneticPr fontId="2"/>
  </si>
  <si>
    <t>■担当者別予実算管理表</t>
    <phoneticPr fontId="2"/>
  </si>
  <si>
    <t>担当者別予実算管理表</t>
    <phoneticPr fontId="2"/>
  </si>
  <si>
    <t>担当者名</t>
    <rPh sb="0" eb="3">
      <t>タントウシャ</t>
    </rPh>
    <rPh sb="3" eb="4">
      <t>メイ</t>
    </rPh>
    <phoneticPr fontId="2"/>
  </si>
  <si>
    <r>
      <t>20</t>
    </r>
    <r>
      <rPr>
        <sz val="10"/>
        <rFont val="ＭＳ 明朝"/>
        <family val="1"/>
        <charset val="128"/>
      </rPr>
      <t>XX</t>
    </r>
    <phoneticPr fontId="2"/>
  </si>
  <si>
    <r>
      <t>　　・左上に年度を入力してください。初期値として「20</t>
    </r>
    <r>
      <rPr>
        <sz val="10"/>
        <rFont val="ＭＳ 明朝"/>
        <family val="1"/>
        <charset val="128"/>
      </rPr>
      <t>XX</t>
    </r>
    <r>
      <rPr>
        <sz val="10"/>
        <rFont val="ＭＳ 明朝"/>
        <family val="1"/>
        <charset val="128"/>
      </rPr>
      <t>」入力してあります。</t>
    </r>
    <rPh sb="3" eb="5">
      <t>ヒダリウエ</t>
    </rPh>
    <rPh sb="6" eb="8">
      <t>ネンド</t>
    </rPh>
    <rPh sb="9" eb="11">
      <t>ニュウリョク</t>
    </rPh>
    <rPh sb="18" eb="21">
      <t>ショキチ</t>
    </rPh>
    <rPh sb="30" eb="32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</si>
</sst>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u/>
      <sz val="10"/>
      <color indexed="12"/>
      <name val="ＭＳ Ｐ明朝"/>
      <family val="1"/>
      <charset val="128"/>
    </font>
    <font>
      <b/>
      <u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0" applyFont="1" applyBorder="1" applyAlignment="1"/>
    <xf numFmtId="0" fontId="1" fillId="0" borderId="0" xfId="0" applyFont="1" applyAlignment="1"/>
    <xf numFmtId="0" fontId="1" fillId="0" borderId="0" xfId="0" applyFont="1" applyBorder="1"/>
    <xf numFmtId="0" fontId="3" fillId="0" borderId="0" xfId="1" applyAlignment="1" applyProtection="1"/>
    <xf numFmtId="0" fontId="6" fillId="0" borderId="0" xfId="1" applyFont="1" applyFill="1" applyAlignment="1" applyProtection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38" fontId="1" fillId="0" borderId="6" xfId="2" applyFont="1" applyBorder="1"/>
    <xf numFmtId="38" fontId="1" fillId="0" borderId="7" xfId="2" applyFont="1" applyBorder="1"/>
    <xf numFmtId="38" fontId="1" fillId="3" borderId="8" xfId="2" applyFont="1" applyFill="1" applyBorder="1"/>
    <xf numFmtId="0" fontId="1" fillId="0" borderId="0" xfId="0" applyFont="1" applyFill="1"/>
    <xf numFmtId="0" fontId="1" fillId="2" borderId="10" xfId="0" applyFont="1" applyFill="1" applyBorder="1"/>
    <xf numFmtId="0" fontId="1" fillId="2" borderId="11" xfId="0" applyFont="1" applyFill="1" applyBorder="1" applyAlignment="1">
      <alignment horizontal="center"/>
    </xf>
    <xf numFmtId="38" fontId="1" fillId="0" borderId="12" xfId="2" applyFont="1" applyBorder="1"/>
    <xf numFmtId="0" fontId="1" fillId="0" borderId="13" xfId="0" applyFont="1" applyBorder="1"/>
    <xf numFmtId="38" fontId="1" fillId="3" borderId="14" xfId="2" applyFont="1" applyFill="1" applyBorder="1"/>
    <xf numFmtId="38" fontId="1" fillId="0" borderId="15" xfId="2" applyFont="1" applyBorder="1"/>
    <xf numFmtId="38" fontId="1" fillId="0" borderId="16" xfId="2" applyFont="1" applyBorder="1"/>
    <xf numFmtId="38" fontId="1" fillId="0" borderId="17" xfId="2" applyFont="1" applyBorder="1"/>
    <xf numFmtId="0" fontId="1" fillId="0" borderId="18" xfId="0" applyFont="1" applyBorder="1"/>
    <xf numFmtId="40" fontId="1" fillId="3" borderId="18" xfId="2" applyNumberFormat="1" applyFont="1" applyFill="1" applyBorder="1"/>
    <xf numFmtId="38" fontId="1" fillId="3" borderId="6" xfId="2" applyFont="1" applyFill="1" applyBorder="1"/>
    <xf numFmtId="38" fontId="1" fillId="3" borderId="12" xfId="2" applyFont="1" applyFill="1" applyBorder="1"/>
    <xf numFmtId="38" fontId="1" fillId="3" borderId="7" xfId="2" applyFont="1" applyFill="1" applyBorder="1"/>
    <xf numFmtId="40" fontId="1" fillId="3" borderId="19" xfId="2" applyNumberFormat="1" applyFont="1" applyFill="1" applyBorder="1"/>
    <xf numFmtId="40" fontId="1" fillId="3" borderId="20" xfId="2" applyNumberFormat="1" applyFont="1" applyFill="1" applyBorder="1"/>
    <xf numFmtId="40" fontId="1" fillId="3" borderId="21" xfId="2" applyNumberFormat="1" applyFont="1" applyFill="1" applyBorder="1"/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38" fontId="1" fillId="3" borderId="15" xfId="2" applyFont="1" applyFill="1" applyBorder="1"/>
    <xf numFmtId="38" fontId="1" fillId="3" borderId="17" xfId="2" applyFont="1" applyFill="1" applyBorder="1"/>
    <xf numFmtId="38" fontId="1" fillId="3" borderId="16" xfId="2" applyFont="1" applyFill="1" applyBorder="1"/>
    <xf numFmtId="0" fontId="1" fillId="3" borderId="8" xfId="0" applyFont="1" applyFill="1" applyBorder="1" applyAlignment="1">
      <alignment horizontal="center"/>
    </xf>
    <xf numFmtId="0" fontId="1" fillId="3" borderId="18" xfId="0" applyFont="1" applyFill="1" applyBorder="1"/>
    <xf numFmtId="38" fontId="1" fillId="0" borderId="24" xfId="2" applyFont="1" applyBorder="1"/>
    <xf numFmtId="38" fontId="1" fillId="0" borderId="25" xfId="2" applyFont="1" applyBorder="1"/>
    <xf numFmtId="38" fontId="1" fillId="3" borderId="25" xfId="2" applyFont="1" applyFill="1" applyBorder="1"/>
    <xf numFmtId="40" fontId="1" fillId="3" borderId="26" xfId="2" applyNumberFormat="1" applyFont="1" applyFill="1" applyBorder="1"/>
    <xf numFmtId="38" fontId="1" fillId="3" borderId="24" xfId="2" applyFont="1" applyFill="1" applyBorder="1"/>
    <xf numFmtId="0" fontId="0" fillId="0" borderId="9" xfId="0" applyFont="1" applyBorder="1" applyAlignment="1">
      <alignment horizontal="right"/>
    </xf>
    <xf numFmtId="0" fontId="0" fillId="0" borderId="0" xfId="0" applyFont="1"/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5" fillId="0" borderId="0" xfId="0" applyFont="1" applyAlignment="1"/>
    <xf numFmtId="0" fontId="1" fillId="0" borderId="0" xfId="0" applyFont="1" applyAlignment="1"/>
    <xf numFmtId="0" fontId="0" fillId="0" borderId="0" xfId="0" applyAlignment="1"/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2"/>
  <sheetViews>
    <sheetView showGridLines="0"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9.140625" defaultRowHeight="12" x14ac:dyDescent="0.15"/>
  <cols>
    <col min="1" max="1" width="2.140625" style="1" customWidth="1"/>
    <col min="2" max="2" width="17.5703125" style="1" customWidth="1"/>
    <col min="3" max="3" width="9.42578125" style="1" customWidth="1"/>
    <col min="4" max="4" width="12.7109375" style="1" customWidth="1"/>
    <col min="5" max="16" width="10.85546875" style="1" customWidth="1"/>
    <col min="17" max="16384" width="9.140625" style="1"/>
  </cols>
  <sheetData>
    <row r="1" spans="2:16" x14ac:dyDescent="0.15">
      <c r="I1"/>
      <c r="J1" s="5" t="s">
        <v>0</v>
      </c>
      <c r="K1"/>
      <c r="L1"/>
    </row>
    <row r="2" spans="2:16" ht="18.75" x14ac:dyDescent="0.2">
      <c r="B2" s="2" t="s">
        <v>31</v>
      </c>
      <c r="C2" s="2"/>
      <c r="D2" s="3"/>
      <c r="E2" s="3"/>
      <c r="F2" s="3"/>
      <c r="G2" s="3"/>
      <c r="H2" s="3"/>
      <c r="I2" s="4"/>
      <c r="J2" s="4"/>
      <c r="L2" s="4"/>
      <c r="M2" s="4"/>
      <c r="N2" s="4"/>
      <c r="O2" s="4"/>
    </row>
    <row r="3" spans="2:16" ht="14.25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2:16" ht="14.25" customHeight="1" x14ac:dyDescent="0.15">
      <c r="B4" s="45" t="s">
        <v>33</v>
      </c>
      <c r="C4" s="19"/>
      <c r="D4" s="16" t="s">
        <v>17</v>
      </c>
      <c r="E4" s="4"/>
      <c r="F4" s="4"/>
      <c r="G4" s="4"/>
      <c r="H4" s="4"/>
      <c r="I4" s="4"/>
      <c r="J4" s="4"/>
      <c r="K4" s="4"/>
      <c r="L4" s="4"/>
      <c r="M4" s="4"/>
      <c r="N4" s="4"/>
      <c r="O4" s="4" t="s">
        <v>18</v>
      </c>
    </row>
    <row r="5" spans="2:16" ht="14.25" customHeight="1" x14ac:dyDescent="0.15">
      <c r="B5" s="10" t="s">
        <v>32</v>
      </c>
      <c r="C5" s="10" t="s">
        <v>26</v>
      </c>
      <c r="D5" s="10" t="s">
        <v>16</v>
      </c>
      <c r="E5" s="11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9" t="s">
        <v>8</v>
      </c>
      <c r="K5" s="7" t="s">
        <v>9</v>
      </c>
      <c r="L5" s="8" t="s">
        <v>10</v>
      </c>
      <c r="M5" s="8" t="s">
        <v>11</v>
      </c>
      <c r="N5" s="8" t="s">
        <v>12</v>
      </c>
      <c r="O5" s="8" t="s">
        <v>13</v>
      </c>
      <c r="P5" s="17" t="s">
        <v>14</v>
      </c>
    </row>
    <row r="6" spans="2:16" ht="14.25" customHeight="1" x14ac:dyDescent="0.15">
      <c r="B6" s="47"/>
      <c r="C6" s="32" t="s">
        <v>23</v>
      </c>
      <c r="D6" s="20" t="str">
        <f>IF(COUNT(E6:P6)=0,"",SUM(E6:P6))</f>
        <v/>
      </c>
      <c r="E6" s="21"/>
      <c r="F6" s="21"/>
      <c r="G6" s="21"/>
      <c r="H6" s="21"/>
      <c r="I6" s="21"/>
      <c r="J6" s="23"/>
      <c r="K6" s="22"/>
      <c r="L6" s="21"/>
      <c r="M6" s="21"/>
      <c r="N6" s="21"/>
      <c r="O6" s="21"/>
      <c r="P6" s="40"/>
    </row>
    <row r="7" spans="2:16" ht="14.25" customHeight="1" x14ac:dyDescent="0.15">
      <c r="B7" s="48"/>
      <c r="C7" s="33" t="s">
        <v>24</v>
      </c>
      <c r="D7" s="14" t="str">
        <f>IF(COUNT(E7:P7)=0,"",SUM(E7:P7))</f>
        <v/>
      </c>
      <c r="E7" s="12"/>
      <c r="F7" s="12"/>
      <c r="G7" s="12"/>
      <c r="H7" s="12"/>
      <c r="I7" s="12"/>
      <c r="J7" s="18"/>
      <c r="K7" s="13"/>
      <c r="L7" s="12"/>
      <c r="M7" s="12"/>
      <c r="N7" s="12"/>
      <c r="O7" s="12"/>
      <c r="P7" s="41"/>
    </row>
    <row r="8" spans="2:16" ht="14.25" customHeight="1" x14ac:dyDescent="0.15">
      <c r="B8" s="48"/>
      <c r="C8" s="33" t="s">
        <v>25</v>
      </c>
      <c r="D8" s="14" t="str">
        <f>IF(OR(COUNT(D6)=0,COUNT(D7)=0),"",D7-D6)</f>
        <v/>
      </c>
      <c r="E8" s="26" t="str">
        <f>IF(OR(COUNT(E6)=0,COUNT(E7)=0),"",E7-E6)</f>
        <v/>
      </c>
      <c r="F8" s="26" t="str">
        <f t="shared" ref="F8:P8" si="0">IF(OR(COUNT(F6)=0,COUNT(F7)=0),"",F7-F6)</f>
        <v/>
      </c>
      <c r="G8" s="26" t="str">
        <f t="shared" si="0"/>
        <v/>
      </c>
      <c r="H8" s="26" t="str">
        <f t="shared" si="0"/>
        <v/>
      </c>
      <c r="I8" s="26" t="str">
        <f t="shared" si="0"/>
        <v/>
      </c>
      <c r="J8" s="27" t="str">
        <f t="shared" si="0"/>
        <v/>
      </c>
      <c r="K8" s="28" t="str">
        <f t="shared" si="0"/>
        <v/>
      </c>
      <c r="L8" s="26" t="str">
        <f t="shared" si="0"/>
        <v/>
      </c>
      <c r="M8" s="26" t="str">
        <f t="shared" si="0"/>
        <v/>
      </c>
      <c r="N8" s="26" t="str">
        <f t="shared" si="0"/>
        <v/>
      </c>
      <c r="O8" s="26" t="str">
        <f t="shared" si="0"/>
        <v/>
      </c>
      <c r="P8" s="42" t="str">
        <f t="shared" si="0"/>
        <v/>
      </c>
    </row>
    <row r="9" spans="2:16" ht="14.25" customHeight="1" x14ac:dyDescent="0.15">
      <c r="B9" s="49"/>
      <c r="C9" s="24" t="s">
        <v>27</v>
      </c>
      <c r="D9" s="25" t="str">
        <f>IF(OR(D6=0,D6="",D7=""),"",ROUND(D7/D6*100,2))</f>
        <v/>
      </c>
      <c r="E9" s="29" t="str">
        <f>IF(OR(E6=0,E6="",E7=""),"",ROUND(E7/E6*100,2))</f>
        <v/>
      </c>
      <c r="F9" s="29" t="str">
        <f t="shared" ref="F9:P9" si="1">IF(OR(F6=0,F6="",F7=""),"",ROUND(F7/F6*100,2))</f>
        <v/>
      </c>
      <c r="G9" s="29" t="str">
        <f t="shared" si="1"/>
        <v/>
      </c>
      <c r="H9" s="29" t="str">
        <f t="shared" si="1"/>
        <v/>
      </c>
      <c r="I9" s="29" t="str">
        <f t="shared" si="1"/>
        <v/>
      </c>
      <c r="J9" s="30" t="str">
        <f t="shared" si="1"/>
        <v/>
      </c>
      <c r="K9" s="31" t="str">
        <f t="shared" si="1"/>
        <v/>
      </c>
      <c r="L9" s="29" t="str">
        <f t="shared" si="1"/>
        <v/>
      </c>
      <c r="M9" s="29" t="str">
        <f t="shared" si="1"/>
        <v/>
      </c>
      <c r="N9" s="29" t="str">
        <f t="shared" si="1"/>
        <v/>
      </c>
      <c r="O9" s="29" t="str">
        <f t="shared" si="1"/>
        <v/>
      </c>
      <c r="P9" s="43" t="str">
        <f t="shared" si="1"/>
        <v/>
      </c>
    </row>
    <row r="10" spans="2:16" ht="14.25" customHeight="1" x14ac:dyDescent="0.15">
      <c r="B10" s="47"/>
      <c r="C10" s="32" t="s">
        <v>23</v>
      </c>
      <c r="D10" s="20" t="str">
        <f>IF(COUNT(E10:P10)=0,"",SUM(E10:P10))</f>
        <v/>
      </c>
      <c r="E10" s="21"/>
      <c r="F10" s="21"/>
      <c r="G10" s="21"/>
      <c r="H10" s="21"/>
      <c r="I10" s="21"/>
      <c r="J10" s="23"/>
      <c r="K10" s="22"/>
      <c r="L10" s="21"/>
      <c r="M10" s="21"/>
      <c r="N10" s="21"/>
      <c r="O10" s="21"/>
      <c r="P10" s="40"/>
    </row>
    <row r="11" spans="2:16" ht="14.25" customHeight="1" x14ac:dyDescent="0.15">
      <c r="B11" s="48"/>
      <c r="C11" s="33" t="s">
        <v>24</v>
      </c>
      <c r="D11" s="14" t="str">
        <f>IF(COUNT(E11:P11)=0,"",SUM(E11:P11))</f>
        <v/>
      </c>
      <c r="E11" s="12"/>
      <c r="F11" s="12"/>
      <c r="G11" s="12"/>
      <c r="H11" s="12"/>
      <c r="I11" s="12"/>
      <c r="J11" s="18"/>
      <c r="K11" s="13"/>
      <c r="L11" s="12"/>
      <c r="M11" s="12"/>
      <c r="N11" s="12"/>
      <c r="O11" s="12"/>
      <c r="P11" s="41"/>
    </row>
    <row r="12" spans="2:16" ht="14.25" customHeight="1" x14ac:dyDescent="0.15">
      <c r="B12" s="48"/>
      <c r="C12" s="33" t="s">
        <v>25</v>
      </c>
      <c r="D12" s="14" t="str">
        <f t="shared" ref="D12:P12" si="2">IF(OR(COUNT(D10)=0,COUNT(D11)=0),"",D11-D10)</f>
        <v/>
      </c>
      <c r="E12" s="26" t="str">
        <f t="shared" si="2"/>
        <v/>
      </c>
      <c r="F12" s="26" t="str">
        <f t="shared" si="2"/>
        <v/>
      </c>
      <c r="G12" s="26" t="str">
        <f t="shared" si="2"/>
        <v/>
      </c>
      <c r="H12" s="26" t="str">
        <f t="shared" si="2"/>
        <v/>
      </c>
      <c r="I12" s="26" t="str">
        <f t="shared" si="2"/>
        <v/>
      </c>
      <c r="J12" s="27" t="str">
        <f t="shared" si="2"/>
        <v/>
      </c>
      <c r="K12" s="28" t="str">
        <f t="shared" si="2"/>
        <v/>
      </c>
      <c r="L12" s="26" t="str">
        <f t="shared" si="2"/>
        <v/>
      </c>
      <c r="M12" s="26" t="str">
        <f t="shared" si="2"/>
        <v/>
      </c>
      <c r="N12" s="26" t="str">
        <f t="shared" si="2"/>
        <v/>
      </c>
      <c r="O12" s="26" t="str">
        <f t="shared" si="2"/>
        <v/>
      </c>
      <c r="P12" s="42" t="str">
        <f t="shared" si="2"/>
        <v/>
      </c>
    </row>
    <row r="13" spans="2:16" ht="14.25" customHeight="1" x14ac:dyDescent="0.15">
      <c r="B13" s="49"/>
      <c r="C13" s="24" t="s">
        <v>27</v>
      </c>
      <c r="D13" s="25" t="str">
        <f>IF(OR(D10=0,D10="",D11=""),"",ROUND(D11/D10*100,2))</f>
        <v/>
      </c>
      <c r="E13" s="29" t="str">
        <f>IF(OR(E10=0,E10="",E11=""),"",ROUND(E11/E10*100,2))</f>
        <v/>
      </c>
      <c r="F13" s="29" t="str">
        <f t="shared" ref="F13:P13" si="3">IF(OR(F10=0,F10="",F11=""),"",ROUND(F11/F10*100,2))</f>
        <v/>
      </c>
      <c r="G13" s="29" t="str">
        <f t="shared" si="3"/>
        <v/>
      </c>
      <c r="H13" s="29" t="str">
        <f t="shared" si="3"/>
        <v/>
      </c>
      <c r="I13" s="29" t="str">
        <f t="shared" si="3"/>
        <v/>
      </c>
      <c r="J13" s="30" t="str">
        <f t="shared" si="3"/>
        <v/>
      </c>
      <c r="K13" s="31" t="str">
        <f t="shared" si="3"/>
        <v/>
      </c>
      <c r="L13" s="29" t="str">
        <f t="shared" si="3"/>
        <v/>
      </c>
      <c r="M13" s="29" t="str">
        <f t="shared" si="3"/>
        <v/>
      </c>
      <c r="N13" s="29" t="str">
        <f t="shared" si="3"/>
        <v/>
      </c>
      <c r="O13" s="29" t="str">
        <f t="shared" si="3"/>
        <v/>
      </c>
      <c r="P13" s="43" t="str">
        <f t="shared" si="3"/>
        <v/>
      </c>
    </row>
    <row r="14" spans="2:16" ht="14.25" customHeight="1" x14ac:dyDescent="0.15">
      <c r="B14" s="47"/>
      <c r="C14" s="32" t="s">
        <v>23</v>
      </c>
      <c r="D14" s="20" t="str">
        <f>IF(COUNT(E14:P14)=0,"",SUM(E14:P14))</f>
        <v/>
      </c>
      <c r="E14" s="21"/>
      <c r="F14" s="21"/>
      <c r="G14" s="21"/>
      <c r="H14" s="21"/>
      <c r="I14" s="21"/>
      <c r="J14" s="23"/>
      <c r="K14" s="22"/>
      <c r="L14" s="21"/>
      <c r="M14" s="21"/>
      <c r="N14" s="21"/>
      <c r="O14" s="21"/>
      <c r="P14" s="40"/>
    </row>
    <row r="15" spans="2:16" ht="14.25" customHeight="1" x14ac:dyDescent="0.15">
      <c r="B15" s="48"/>
      <c r="C15" s="33" t="s">
        <v>24</v>
      </c>
      <c r="D15" s="14" t="str">
        <f>IF(COUNT(E15:P15)=0,"",SUM(E15:P15))</f>
        <v/>
      </c>
      <c r="E15" s="12"/>
      <c r="F15" s="12"/>
      <c r="G15" s="12"/>
      <c r="H15" s="12"/>
      <c r="I15" s="12"/>
      <c r="J15" s="18"/>
      <c r="K15" s="13"/>
      <c r="L15" s="12"/>
      <c r="M15" s="12"/>
      <c r="N15" s="12"/>
      <c r="O15" s="12"/>
      <c r="P15" s="41"/>
    </row>
    <row r="16" spans="2:16" ht="14.25" customHeight="1" x14ac:dyDescent="0.15">
      <c r="B16" s="48"/>
      <c r="C16" s="33" t="s">
        <v>25</v>
      </c>
      <c r="D16" s="14" t="str">
        <f t="shared" ref="D16:P16" si="4">IF(OR(COUNT(D14)=0,COUNT(D15)=0),"",D15-D14)</f>
        <v/>
      </c>
      <c r="E16" s="26" t="str">
        <f t="shared" si="4"/>
        <v/>
      </c>
      <c r="F16" s="26" t="str">
        <f t="shared" si="4"/>
        <v/>
      </c>
      <c r="G16" s="26" t="str">
        <f t="shared" si="4"/>
        <v/>
      </c>
      <c r="H16" s="26" t="str">
        <f t="shared" si="4"/>
        <v/>
      </c>
      <c r="I16" s="26" t="str">
        <f t="shared" si="4"/>
        <v/>
      </c>
      <c r="J16" s="27" t="str">
        <f t="shared" si="4"/>
        <v/>
      </c>
      <c r="K16" s="28" t="str">
        <f t="shared" si="4"/>
        <v/>
      </c>
      <c r="L16" s="26" t="str">
        <f t="shared" si="4"/>
        <v/>
      </c>
      <c r="M16" s="26" t="str">
        <f t="shared" si="4"/>
        <v/>
      </c>
      <c r="N16" s="26" t="str">
        <f t="shared" si="4"/>
        <v/>
      </c>
      <c r="O16" s="26" t="str">
        <f t="shared" si="4"/>
        <v/>
      </c>
      <c r="P16" s="42" t="str">
        <f t="shared" si="4"/>
        <v/>
      </c>
    </row>
    <row r="17" spans="2:16" ht="14.25" customHeight="1" x14ac:dyDescent="0.15">
      <c r="B17" s="49"/>
      <c r="C17" s="24" t="s">
        <v>27</v>
      </c>
      <c r="D17" s="25" t="str">
        <f>IF(OR(D14=0,D14="",D15=""),"",ROUND(D15/D14*100,2))</f>
        <v/>
      </c>
      <c r="E17" s="29" t="str">
        <f>IF(OR(E14=0,E14="",E15=""),"",ROUND(E15/E14*100,2))</f>
        <v/>
      </c>
      <c r="F17" s="29" t="str">
        <f t="shared" ref="F17:P17" si="5">IF(OR(F14=0,F14="",F15=""),"",ROUND(F15/F14*100,2))</f>
        <v/>
      </c>
      <c r="G17" s="29" t="str">
        <f t="shared" si="5"/>
        <v/>
      </c>
      <c r="H17" s="29" t="str">
        <f t="shared" si="5"/>
        <v/>
      </c>
      <c r="I17" s="29" t="str">
        <f t="shared" si="5"/>
        <v/>
      </c>
      <c r="J17" s="30" t="str">
        <f t="shared" si="5"/>
        <v/>
      </c>
      <c r="K17" s="31" t="str">
        <f t="shared" si="5"/>
        <v/>
      </c>
      <c r="L17" s="29" t="str">
        <f t="shared" si="5"/>
        <v/>
      </c>
      <c r="M17" s="29" t="str">
        <f t="shared" si="5"/>
        <v/>
      </c>
      <c r="N17" s="29" t="str">
        <f t="shared" si="5"/>
        <v/>
      </c>
      <c r="O17" s="29" t="str">
        <f t="shared" si="5"/>
        <v/>
      </c>
      <c r="P17" s="43" t="str">
        <f t="shared" si="5"/>
        <v/>
      </c>
    </row>
    <row r="18" spans="2:16" ht="14.25" customHeight="1" x14ac:dyDescent="0.15">
      <c r="B18" s="47"/>
      <c r="C18" s="32" t="s">
        <v>23</v>
      </c>
      <c r="D18" s="20" t="str">
        <f>IF(COUNT(E18:P18)=0,"",SUM(E18:P18))</f>
        <v/>
      </c>
      <c r="E18" s="21"/>
      <c r="F18" s="21"/>
      <c r="G18" s="21"/>
      <c r="H18" s="21"/>
      <c r="I18" s="21"/>
      <c r="J18" s="23"/>
      <c r="K18" s="22"/>
      <c r="L18" s="21"/>
      <c r="M18" s="21"/>
      <c r="N18" s="21"/>
      <c r="O18" s="21"/>
      <c r="P18" s="40"/>
    </row>
    <row r="19" spans="2:16" ht="14.25" customHeight="1" x14ac:dyDescent="0.15">
      <c r="B19" s="48"/>
      <c r="C19" s="33" t="s">
        <v>24</v>
      </c>
      <c r="D19" s="14" t="str">
        <f>IF(COUNT(E19:P19)=0,"",SUM(E19:P19))</f>
        <v/>
      </c>
      <c r="E19" s="12"/>
      <c r="F19" s="12"/>
      <c r="G19" s="12"/>
      <c r="H19" s="12"/>
      <c r="I19" s="12"/>
      <c r="J19" s="18"/>
      <c r="K19" s="13"/>
      <c r="L19" s="12"/>
      <c r="M19" s="12"/>
      <c r="N19" s="12"/>
      <c r="O19" s="12"/>
      <c r="P19" s="41"/>
    </row>
    <row r="20" spans="2:16" ht="14.25" customHeight="1" x14ac:dyDescent="0.15">
      <c r="B20" s="48"/>
      <c r="C20" s="33" t="s">
        <v>25</v>
      </c>
      <c r="D20" s="14" t="str">
        <f t="shared" ref="D20:P20" si="6">IF(OR(COUNT(D18)=0,COUNT(D19)=0),"",D19-D18)</f>
        <v/>
      </c>
      <c r="E20" s="26" t="str">
        <f t="shared" si="6"/>
        <v/>
      </c>
      <c r="F20" s="26" t="str">
        <f t="shared" si="6"/>
        <v/>
      </c>
      <c r="G20" s="26" t="str">
        <f t="shared" si="6"/>
        <v/>
      </c>
      <c r="H20" s="26" t="str">
        <f t="shared" si="6"/>
        <v/>
      </c>
      <c r="I20" s="26" t="str">
        <f t="shared" si="6"/>
        <v/>
      </c>
      <c r="J20" s="27" t="str">
        <f t="shared" si="6"/>
        <v/>
      </c>
      <c r="K20" s="28" t="str">
        <f t="shared" si="6"/>
        <v/>
      </c>
      <c r="L20" s="26" t="str">
        <f t="shared" si="6"/>
        <v/>
      </c>
      <c r="M20" s="26" t="str">
        <f t="shared" si="6"/>
        <v/>
      </c>
      <c r="N20" s="26" t="str">
        <f t="shared" si="6"/>
        <v/>
      </c>
      <c r="O20" s="26" t="str">
        <f t="shared" si="6"/>
        <v/>
      </c>
      <c r="P20" s="42" t="str">
        <f t="shared" si="6"/>
        <v/>
      </c>
    </row>
    <row r="21" spans="2:16" ht="14.25" customHeight="1" x14ac:dyDescent="0.15">
      <c r="B21" s="49"/>
      <c r="C21" s="24" t="s">
        <v>27</v>
      </c>
      <c r="D21" s="25" t="str">
        <f>IF(OR(D18=0,D18="",D19=""),"",ROUND(D19/D18*100,2))</f>
        <v/>
      </c>
      <c r="E21" s="29" t="str">
        <f>IF(OR(E18=0,E18="",E19=""),"",ROUND(E19/E18*100,2))</f>
        <v/>
      </c>
      <c r="F21" s="29" t="str">
        <f t="shared" ref="F21:P21" si="7">IF(OR(F18=0,F18="",F19=""),"",ROUND(F19/F18*100,2))</f>
        <v/>
      </c>
      <c r="G21" s="29" t="str">
        <f t="shared" si="7"/>
        <v/>
      </c>
      <c r="H21" s="29" t="str">
        <f t="shared" si="7"/>
        <v/>
      </c>
      <c r="I21" s="29" t="str">
        <f t="shared" si="7"/>
        <v/>
      </c>
      <c r="J21" s="30" t="str">
        <f t="shared" si="7"/>
        <v/>
      </c>
      <c r="K21" s="31" t="str">
        <f t="shared" si="7"/>
        <v/>
      </c>
      <c r="L21" s="29" t="str">
        <f t="shared" si="7"/>
        <v/>
      </c>
      <c r="M21" s="29" t="str">
        <f t="shared" si="7"/>
        <v/>
      </c>
      <c r="N21" s="29" t="str">
        <f t="shared" si="7"/>
        <v/>
      </c>
      <c r="O21" s="29" t="str">
        <f t="shared" si="7"/>
        <v/>
      </c>
      <c r="P21" s="43" t="str">
        <f t="shared" si="7"/>
        <v/>
      </c>
    </row>
    <row r="22" spans="2:16" ht="14.25" customHeight="1" x14ac:dyDescent="0.15">
      <c r="B22" s="47"/>
      <c r="C22" s="32" t="s">
        <v>23</v>
      </c>
      <c r="D22" s="20" t="str">
        <f>IF(COUNT(E22:P22)=0,"",SUM(E22:P22))</f>
        <v/>
      </c>
      <c r="E22" s="21"/>
      <c r="F22" s="21"/>
      <c r="G22" s="21"/>
      <c r="H22" s="21"/>
      <c r="I22" s="21"/>
      <c r="J22" s="23"/>
      <c r="K22" s="22"/>
      <c r="L22" s="21"/>
      <c r="M22" s="21"/>
      <c r="N22" s="21"/>
      <c r="O22" s="21"/>
      <c r="P22" s="40"/>
    </row>
    <row r="23" spans="2:16" ht="14.25" customHeight="1" x14ac:dyDescent="0.15">
      <c r="B23" s="48"/>
      <c r="C23" s="33" t="s">
        <v>24</v>
      </c>
      <c r="D23" s="14" t="str">
        <f>IF(COUNT(E23:P23)=0,"",SUM(E23:P23))</f>
        <v/>
      </c>
      <c r="E23" s="12"/>
      <c r="F23" s="12"/>
      <c r="G23" s="12"/>
      <c r="H23" s="12"/>
      <c r="I23" s="12"/>
      <c r="J23" s="18"/>
      <c r="K23" s="13"/>
      <c r="L23" s="12"/>
      <c r="M23" s="12"/>
      <c r="N23" s="12"/>
      <c r="O23" s="12"/>
      <c r="P23" s="41"/>
    </row>
    <row r="24" spans="2:16" ht="14.25" customHeight="1" x14ac:dyDescent="0.15">
      <c r="B24" s="48"/>
      <c r="C24" s="33" t="s">
        <v>25</v>
      </c>
      <c r="D24" s="14" t="str">
        <f t="shared" ref="D24:P24" si="8">IF(OR(COUNT(D22)=0,COUNT(D23)=0),"",D23-D22)</f>
        <v/>
      </c>
      <c r="E24" s="26" t="str">
        <f t="shared" si="8"/>
        <v/>
      </c>
      <c r="F24" s="26" t="str">
        <f t="shared" si="8"/>
        <v/>
      </c>
      <c r="G24" s="26" t="str">
        <f t="shared" si="8"/>
        <v/>
      </c>
      <c r="H24" s="26" t="str">
        <f t="shared" si="8"/>
        <v/>
      </c>
      <c r="I24" s="26" t="str">
        <f t="shared" si="8"/>
        <v/>
      </c>
      <c r="J24" s="27" t="str">
        <f t="shared" si="8"/>
        <v/>
      </c>
      <c r="K24" s="28" t="str">
        <f t="shared" si="8"/>
        <v/>
      </c>
      <c r="L24" s="26" t="str">
        <f t="shared" si="8"/>
        <v/>
      </c>
      <c r="M24" s="26" t="str">
        <f t="shared" si="8"/>
        <v/>
      </c>
      <c r="N24" s="26" t="str">
        <f t="shared" si="8"/>
        <v/>
      </c>
      <c r="O24" s="26" t="str">
        <f t="shared" si="8"/>
        <v/>
      </c>
      <c r="P24" s="42" t="str">
        <f t="shared" si="8"/>
        <v/>
      </c>
    </row>
    <row r="25" spans="2:16" ht="14.25" customHeight="1" x14ac:dyDescent="0.15">
      <c r="B25" s="49"/>
      <c r="C25" s="24" t="s">
        <v>27</v>
      </c>
      <c r="D25" s="25" t="str">
        <f>IF(OR(D22=0,D22="",D23=""),"",ROUND(D23/D22*100,2))</f>
        <v/>
      </c>
      <c r="E25" s="29" t="str">
        <f>IF(OR(E22=0,E22="",E23=""),"",ROUND(E23/E22*100,2))</f>
        <v/>
      </c>
      <c r="F25" s="29" t="str">
        <f t="shared" ref="F25:P25" si="9">IF(OR(F22=0,F22="",F23=""),"",ROUND(F23/F22*100,2))</f>
        <v/>
      </c>
      <c r="G25" s="29" t="str">
        <f t="shared" si="9"/>
        <v/>
      </c>
      <c r="H25" s="29" t="str">
        <f t="shared" si="9"/>
        <v/>
      </c>
      <c r="I25" s="29" t="str">
        <f t="shared" si="9"/>
        <v/>
      </c>
      <c r="J25" s="30" t="str">
        <f t="shared" si="9"/>
        <v/>
      </c>
      <c r="K25" s="31" t="str">
        <f t="shared" si="9"/>
        <v/>
      </c>
      <c r="L25" s="29" t="str">
        <f t="shared" si="9"/>
        <v/>
      </c>
      <c r="M25" s="29" t="str">
        <f t="shared" si="9"/>
        <v/>
      </c>
      <c r="N25" s="29" t="str">
        <f t="shared" si="9"/>
        <v/>
      </c>
      <c r="O25" s="29" t="str">
        <f t="shared" si="9"/>
        <v/>
      </c>
      <c r="P25" s="43" t="str">
        <f t="shared" si="9"/>
        <v/>
      </c>
    </row>
    <row r="26" spans="2:16" ht="14.25" customHeight="1" x14ac:dyDescent="0.15">
      <c r="B26" s="47"/>
      <c r="C26" s="32" t="s">
        <v>23</v>
      </c>
      <c r="D26" s="20" t="str">
        <f>IF(COUNT(E26:P26)=0,"",SUM(E26:P26))</f>
        <v/>
      </c>
      <c r="E26" s="21"/>
      <c r="F26" s="21"/>
      <c r="G26" s="21"/>
      <c r="H26" s="21"/>
      <c r="I26" s="21"/>
      <c r="J26" s="23"/>
      <c r="K26" s="22"/>
      <c r="L26" s="21"/>
      <c r="M26" s="21"/>
      <c r="N26" s="21"/>
      <c r="O26" s="21"/>
      <c r="P26" s="40"/>
    </row>
    <row r="27" spans="2:16" ht="14.25" customHeight="1" x14ac:dyDescent="0.15">
      <c r="B27" s="48"/>
      <c r="C27" s="33" t="s">
        <v>24</v>
      </c>
      <c r="D27" s="14" t="str">
        <f>IF(COUNT(E27:P27)=0,"",SUM(E27:P27))</f>
        <v/>
      </c>
      <c r="E27" s="12"/>
      <c r="F27" s="12"/>
      <c r="G27" s="12"/>
      <c r="H27" s="12"/>
      <c r="I27" s="12"/>
      <c r="J27" s="18"/>
      <c r="K27" s="13"/>
      <c r="L27" s="12"/>
      <c r="M27" s="12"/>
      <c r="N27" s="12"/>
      <c r="O27" s="12"/>
      <c r="P27" s="41"/>
    </row>
    <row r="28" spans="2:16" ht="14.25" customHeight="1" x14ac:dyDescent="0.15">
      <c r="B28" s="48"/>
      <c r="C28" s="33" t="s">
        <v>25</v>
      </c>
      <c r="D28" s="14" t="str">
        <f t="shared" ref="D28:P28" si="10">IF(OR(COUNT(D26)=0,COUNT(D27)=0),"",D27-D26)</f>
        <v/>
      </c>
      <c r="E28" s="26" t="str">
        <f t="shared" si="10"/>
        <v/>
      </c>
      <c r="F28" s="26" t="str">
        <f t="shared" si="10"/>
        <v/>
      </c>
      <c r="G28" s="26" t="str">
        <f t="shared" si="10"/>
        <v/>
      </c>
      <c r="H28" s="26" t="str">
        <f t="shared" si="10"/>
        <v/>
      </c>
      <c r="I28" s="26" t="str">
        <f t="shared" si="10"/>
        <v/>
      </c>
      <c r="J28" s="27" t="str">
        <f t="shared" si="10"/>
        <v/>
      </c>
      <c r="K28" s="28" t="str">
        <f t="shared" si="10"/>
        <v/>
      </c>
      <c r="L28" s="26" t="str">
        <f t="shared" si="10"/>
        <v/>
      </c>
      <c r="M28" s="26" t="str">
        <f t="shared" si="10"/>
        <v/>
      </c>
      <c r="N28" s="26" t="str">
        <f t="shared" si="10"/>
        <v/>
      </c>
      <c r="O28" s="26" t="str">
        <f t="shared" si="10"/>
        <v/>
      </c>
      <c r="P28" s="42" t="str">
        <f t="shared" si="10"/>
        <v/>
      </c>
    </row>
    <row r="29" spans="2:16" ht="14.25" customHeight="1" x14ac:dyDescent="0.15">
      <c r="B29" s="49"/>
      <c r="C29" s="24" t="s">
        <v>27</v>
      </c>
      <c r="D29" s="25" t="str">
        <f>IF(OR(D26=0,D26="",D27=""),"",ROUND(D27/D26*100,2))</f>
        <v/>
      </c>
      <c r="E29" s="29" t="str">
        <f>IF(OR(E26=0,E26="",E27=""),"",ROUND(E27/E26*100,2))</f>
        <v/>
      </c>
      <c r="F29" s="29" t="str">
        <f t="shared" ref="F29:P29" si="11">IF(OR(F26=0,F26="",F27=""),"",ROUND(F27/F26*100,2))</f>
        <v/>
      </c>
      <c r="G29" s="29" t="str">
        <f t="shared" si="11"/>
        <v/>
      </c>
      <c r="H29" s="29" t="str">
        <f t="shared" si="11"/>
        <v/>
      </c>
      <c r="I29" s="29" t="str">
        <f t="shared" si="11"/>
        <v/>
      </c>
      <c r="J29" s="30" t="str">
        <f t="shared" si="11"/>
        <v/>
      </c>
      <c r="K29" s="31" t="str">
        <f t="shared" si="11"/>
        <v/>
      </c>
      <c r="L29" s="29" t="str">
        <f t="shared" si="11"/>
        <v/>
      </c>
      <c r="M29" s="29" t="str">
        <f t="shared" si="11"/>
        <v/>
      </c>
      <c r="N29" s="29" t="str">
        <f t="shared" si="11"/>
        <v/>
      </c>
      <c r="O29" s="29" t="str">
        <f t="shared" si="11"/>
        <v/>
      </c>
      <c r="P29" s="43" t="str">
        <f t="shared" si="11"/>
        <v/>
      </c>
    </row>
    <row r="30" spans="2:16" ht="14.25" customHeight="1" x14ac:dyDescent="0.15">
      <c r="B30" s="47"/>
      <c r="C30" s="32" t="s">
        <v>23</v>
      </c>
      <c r="D30" s="20" t="str">
        <f>IF(COUNT(E30:P30)=0,"",SUM(E30:P30))</f>
        <v/>
      </c>
      <c r="E30" s="21"/>
      <c r="F30" s="21"/>
      <c r="G30" s="21"/>
      <c r="H30" s="21"/>
      <c r="I30" s="21"/>
      <c r="J30" s="23"/>
      <c r="K30" s="22"/>
      <c r="L30" s="21"/>
      <c r="M30" s="21"/>
      <c r="N30" s="21"/>
      <c r="O30" s="21"/>
      <c r="P30" s="40"/>
    </row>
    <row r="31" spans="2:16" ht="14.25" customHeight="1" x14ac:dyDescent="0.15">
      <c r="B31" s="48"/>
      <c r="C31" s="33" t="s">
        <v>24</v>
      </c>
      <c r="D31" s="14" t="str">
        <f>IF(COUNT(E31:P31)=0,"",SUM(E31:P31))</f>
        <v/>
      </c>
      <c r="E31" s="12"/>
      <c r="F31" s="12"/>
      <c r="G31" s="12"/>
      <c r="H31" s="12"/>
      <c r="I31" s="12"/>
      <c r="J31" s="18"/>
      <c r="K31" s="13"/>
      <c r="L31" s="12"/>
      <c r="M31" s="12"/>
      <c r="N31" s="12"/>
      <c r="O31" s="12"/>
      <c r="P31" s="41"/>
    </row>
    <row r="32" spans="2:16" ht="14.25" customHeight="1" x14ac:dyDescent="0.15">
      <c r="B32" s="48"/>
      <c r="C32" s="33" t="s">
        <v>25</v>
      </c>
      <c r="D32" s="14" t="str">
        <f t="shared" ref="D32:P32" si="12">IF(OR(COUNT(D30)=0,COUNT(D31)=0),"",D31-D30)</f>
        <v/>
      </c>
      <c r="E32" s="26" t="str">
        <f t="shared" si="12"/>
        <v/>
      </c>
      <c r="F32" s="26" t="str">
        <f t="shared" si="12"/>
        <v/>
      </c>
      <c r="G32" s="26" t="str">
        <f t="shared" si="12"/>
        <v/>
      </c>
      <c r="H32" s="26" t="str">
        <f t="shared" si="12"/>
        <v/>
      </c>
      <c r="I32" s="26" t="str">
        <f t="shared" si="12"/>
        <v/>
      </c>
      <c r="J32" s="27" t="str">
        <f t="shared" si="12"/>
        <v/>
      </c>
      <c r="K32" s="28" t="str">
        <f t="shared" si="12"/>
        <v/>
      </c>
      <c r="L32" s="26" t="str">
        <f t="shared" si="12"/>
        <v/>
      </c>
      <c r="M32" s="26" t="str">
        <f t="shared" si="12"/>
        <v/>
      </c>
      <c r="N32" s="26" t="str">
        <f t="shared" si="12"/>
        <v/>
      </c>
      <c r="O32" s="26" t="str">
        <f t="shared" si="12"/>
        <v/>
      </c>
      <c r="P32" s="42" t="str">
        <f t="shared" si="12"/>
        <v/>
      </c>
    </row>
    <row r="33" spans="2:16" ht="14.25" customHeight="1" x14ac:dyDescent="0.15">
      <c r="B33" s="49"/>
      <c r="C33" s="24" t="s">
        <v>27</v>
      </c>
      <c r="D33" s="25" t="str">
        <f>IF(OR(D30=0,D30="",D31=""),"",ROUND(D31/D30*100,2))</f>
        <v/>
      </c>
      <c r="E33" s="29" t="str">
        <f>IF(OR(E30=0,E30="",E31=""),"",ROUND(E31/E30*100,2))</f>
        <v/>
      </c>
      <c r="F33" s="29" t="str">
        <f t="shared" ref="F33:P33" si="13">IF(OR(F30=0,F30="",F31=""),"",ROUND(F31/F30*100,2))</f>
        <v/>
      </c>
      <c r="G33" s="29" t="str">
        <f t="shared" si="13"/>
        <v/>
      </c>
      <c r="H33" s="29" t="str">
        <f t="shared" si="13"/>
        <v/>
      </c>
      <c r="I33" s="29" t="str">
        <f t="shared" si="13"/>
        <v/>
      </c>
      <c r="J33" s="30" t="str">
        <f t="shared" si="13"/>
        <v/>
      </c>
      <c r="K33" s="31" t="str">
        <f t="shared" si="13"/>
        <v/>
      </c>
      <c r="L33" s="29" t="str">
        <f t="shared" si="13"/>
        <v/>
      </c>
      <c r="M33" s="29" t="str">
        <f t="shared" si="13"/>
        <v/>
      </c>
      <c r="N33" s="29" t="str">
        <f t="shared" si="13"/>
        <v/>
      </c>
      <c r="O33" s="29" t="str">
        <f t="shared" si="13"/>
        <v/>
      </c>
      <c r="P33" s="43" t="str">
        <f t="shared" si="13"/>
        <v/>
      </c>
    </row>
    <row r="34" spans="2:16" ht="14.25" customHeight="1" x14ac:dyDescent="0.15">
      <c r="B34" s="47"/>
      <c r="C34" s="32" t="s">
        <v>23</v>
      </c>
      <c r="D34" s="20" t="str">
        <f>IF(COUNT(E34:P34)=0,"",SUM(E34:P34))</f>
        <v/>
      </c>
      <c r="E34" s="21"/>
      <c r="F34" s="21"/>
      <c r="G34" s="21"/>
      <c r="H34" s="21"/>
      <c r="I34" s="21"/>
      <c r="J34" s="23"/>
      <c r="K34" s="22"/>
      <c r="L34" s="21"/>
      <c r="M34" s="21"/>
      <c r="N34" s="21"/>
      <c r="O34" s="21"/>
      <c r="P34" s="40"/>
    </row>
    <row r="35" spans="2:16" ht="14.25" customHeight="1" x14ac:dyDescent="0.15">
      <c r="B35" s="48"/>
      <c r="C35" s="33" t="s">
        <v>24</v>
      </c>
      <c r="D35" s="14" t="str">
        <f>IF(COUNT(E35:P35)=0,"",SUM(E35:P35))</f>
        <v/>
      </c>
      <c r="E35" s="12"/>
      <c r="F35" s="12"/>
      <c r="G35" s="12"/>
      <c r="H35" s="12"/>
      <c r="I35" s="12"/>
      <c r="J35" s="18"/>
      <c r="K35" s="13"/>
      <c r="L35" s="12"/>
      <c r="M35" s="12"/>
      <c r="N35" s="12"/>
      <c r="O35" s="12"/>
      <c r="P35" s="41"/>
    </row>
    <row r="36" spans="2:16" ht="14.25" customHeight="1" x14ac:dyDescent="0.15">
      <c r="B36" s="48"/>
      <c r="C36" s="33" t="s">
        <v>25</v>
      </c>
      <c r="D36" s="14" t="str">
        <f t="shared" ref="D36:P36" si="14">IF(OR(COUNT(D34)=0,COUNT(D35)=0),"",D35-D34)</f>
        <v/>
      </c>
      <c r="E36" s="26" t="str">
        <f t="shared" si="14"/>
        <v/>
      </c>
      <c r="F36" s="26" t="str">
        <f t="shared" si="14"/>
        <v/>
      </c>
      <c r="G36" s="26" t="str">
        <f t="shared" si="14"/>
        <v/>
      </c>
      <c r="H36" s="26" t="str">
        <f t="shared" si="14"/>
        <v/>
      </c>
      <c r="I36" s="26" t="str">
        <f t="shared" si="14"/>
        <v/>
      </c>
      <c r="J36" s="27" t="str">
        <f t="shared" si="14"/>
        <v/>
      </c>
      <c r="K36" s="28" t="str">
        <f t="shared" si="14"/>
        <v/>
      </c>
      <c r="L36" s="26" t="str">
        <f t="shared" si="14"/>
        <v/>
      </c>
      <c r="M36" s="26" t="str">
        <f t="shared" si="14"/>
        <v/>
      </c>
      <c r="N36" s="26" t="str">
        <f t="shared" si="14"/>
        <v/>
      </c>
      <c r="O36" s="26" t="str">
        <f t="shared" si="14"/>
        <v/>
      </c>
      <c r="P36" s="42" t="str">
        <f t="shared" si="14"/>
        <v/>
      </c>
    </row>
    <row r="37" spans="2:16" ht="14.25" customHeight="1" x14ac:dyDescent="0.15">
      <c r="B37" s="49"/>
      <c r="C37" s="24" t="s">
        <v>27</v>
      </c>
      <c r="D37" s="25" t="str">
        <f>IF(OR(D34=0,D34="",D35=""),"",ROUND(D35/D34*100,2))</f>
        <v/>
      </c>
      <c r="E37" s="29" t="str">
        <f>IF(OR(E34=0,E34="",E35=""),"",ROUND(E35/E34*100,2))</f>
        <v/>
      </c>
      <c r="F37" s="29" t="str">
        <f t="shared" ref="F37:P37" si="15">IF(OR(F34=0,F34="",F35=""),"",ROUND(F35/F34*100,2))</f>
        <v/>
      </c>
      <c r="G37" s="29" t="str">
        <f t="shared" si="15"/>
        <v/>
      </c>
      <c r="H37" s="29" t="str">
        <f t="shared" si="15"/>
        <v/>
      </c>
      <c r="I37" s="29" t="str">
        <f t="shared" si="15"/>
        <v/>
      </c>
      <c r="J37" s="30" t="str">
        <f t="shared" si="15"/>
        <v/>
      </c>
      <c r="K37" s="31" t="str">
        <f t="shared" si="15"/>
        <v/>
      </c>
      <c r="L37" s="29" t="str">
        <f t="shared" si="15"/>
        <v/>
      </c>
      <c r="M37" s="29" t="str">
        <f t="shared" si="15"/>
        <v/>
      </c>
      <c r="N37" s="29" t="str">
        <f t="shared" si="15"/>
        <v/>
      </c>
      <c r="O37" s="29" t="str">
        <f t="shared" si="15"/>
        <v/>
      </c>
      <c r="P37" s="43" t="str">
        <f t="shared" si="15"/>
        <v/>
      </c>
    </row>
    <row r="38" spans="2:16" ht="14.25" customHeight="1" x14ac:dyDescent="0.15">
      <c r="B38" s="50" t="s">
        <v>28</v>
      </c>
      <c r="C38" s="34" t="s">
        <v>23</v>
      </c>
      <c r="D38" s="20" t="str">
        <f>IF(COUNT(D6,D10,D14,D18,D22,D26,D30,D34)=0,"",SUM(D6,D10,D14,D18,D22,D26,D30,D34))</f>
        <v/>
      </c>
      <c r="E38" s="35" t="str">
        <f>IF(COUNT(E6,E10,E14,E18,E22,E26,E30,E34)=0,"",SUM(E6,E10,E14,E18,E22,E26,E30,E34))</f>
        <v/>
      </c>
      <c r="F38" s="35" t="str">
        <f t="shared" ref="F38:P38" si="16">IF(COUNT(F6,F10,F14,F18,F22,F26,F30,F34)=0,"",SUM(F6,F10,F14,F18,F22,F26,F30,F34))</f>
        <v/>
      </c>
      <c r="G38" s="35" t="str">
        <f t="shared" si="16"/>
        <v/>
      </c>
      <c r="H38" s="35" t="str">
        <f t="shared" si="16"/>
        <v/>
      </c>
      <c r="I38" s="35" t="str">
        <f t="shared" si="16"/>
        <v/>
      </c>
      <c r="J38" s="36" t="str">
        <f t="shared" si="16"/>
        <v/>
      </c>
      <c r="K38" s="37" t="str">
        <f t="shared" si="16"/>
        <v/>
      </c>
      <c r="L38" s="35" t="str">
        <f t="shared" si="16"/>
        <v/>
      </c>
      <c r="M38" s="35" t="str">
        <f t="shared" si="16"/>
        <v/>
      </c>
      <c r="N38" s="35" t="str">
        <f t="shared" si="16"/>
        <v/>
      </c>
      <c r="O38" s="35" t="str">
        <f t="shared" si="16"/>
        <v/>
      </c>
      <c r="P38" s="44" t="str">
        <f t="shared" si="16"/>
        <v/>
      </c>
    </row>
    <row r="39" spans="2:16" ht="14.25" customHeight="1" x14ac:dyDescent="0.15">
      <c r="B39" s="51"/>
      <c r="C39" s="38" t="s">
        <v>24</v>
      </c>
      <c r="D39" s="14" t="str">
        <f>IF(COUNT(D7,D11,D15,D19,D23,D27,D31,D35)=0,"",SUM(D7,D11,D15,D19,D23,D27,D31,D35))</f>
        <v/>
      </c>
      <c r="E39" s="26" t="str">
        <f>IF(COUNT(E7,E11,E15,E19,E23,E27,E31,E35)=0,"",SUM(E7,E11,E15,E19,E23,E27,E31,E35))</f>
        <v/>
      </c>
      <c r="F39" s="26" t="str">
        <f t="shared" ref="F39:P39" si="17">IF(COUNT(F7,F11,F15,F19,F23,F27,F31,F35)=0,"",SUM(F7,F11,F15,F19,F23,F27,F31,F35))</f>
        <v/>
      </c>
      <c r="G39" s="26" t="str">
        <f t="shared" si="17"/>
        <v/>
      </c>
      <c r="H39" s="26" t="str">
        <f t="shared" si="17"/>
        <v/>
      </c>
      <c r="I39" s="26" t="str">
        <f t="shared" si="17"/>
        <v/>
      </c>
      <c r="J39" s="27" t="str">
        <f t="shared" si="17"/>
        <v/>
      </c>
      <c r="K39" s="28" t="str">
        <f t="shared" si="17"/>
        <v/>
      </c>
      <c r="L39" s="26" t="str">
        <f t="shared" si="17"/>
        <v/>
      </c>
      <c r="M39" s="26" t="str">
        <f t="shared" si="17"/>
        <v/>
      </c>
      <c r="N39" s="26" t="str">
        <f t="shared" si="17"/>
        <v/>
      </c>
      <c r="O39" s="26" t="str">
        <f t="shared" si="17"/>
        <v/>
      </c>
      <c r="P39" s="42" t="str">
        <f t="shared" si="17"/>
        <v/>
      </c>
    </row>
    <row r="40" spans="2:16" ht="14.25" customHeight="1" x14ac:dyDescent="0.15">
      <c r="B40" s="51"/>
      <c r="C40" s="38" t="s">
        <v>25</v>
      </c>
      <c r="D40" s="14" t="str">
        <f>IF(OR(COUNT(D38)=0,COUNT(D39)=0),"",D39-D38)</f>
        <v/>
      </c>
      <c r="E40" s="26" t="str">
        <f>IF(OR(COUNT(E38)=0,COUNT(E39)=0),"",E39-E38)</f>
        <v/>
      </c>
      <c r="F40" s="26" t="str">
        <f t="shared" ref="F40:P40" si="18">IF(OR(COUNT(F38)=0,COUNT(F39)=0),"",F39-F38)</f>
        <v/>
      </c>
      <c r="G40" s="26" t="str">
        <f t="shared" si="18"/>
        <v/>
      </c>
      <c r="H40" s="26" t="str">
        <f t="shared" si="18"/>
        <v/>
      </c>
      <c r="I40" s="26" t="str">
        <f t="shared" si="18"/>
        <v/>
      </c>
      <c r="J40" s="27" t="str">
        <f t="shared" si="18"/>
        <v/>
      </c>
      <c r="K40" s="28" t="str">
        <f t="shared" si="18"/>
        <v/>
      </c>
      <c r="L40" s="26" t="str">
        <f t="shared" si="18"/>
        <v/>
      </c>
      <c r="M40" s="26" t="str">
        <f t="shared" si="18"/>
        <v/>
      </c>
      <c r="N40" s="26" t="str">
        <f t="shared" si="18"/>
        <v/>
      </c>
      <c r="O40" s="26" t="str">
        <f t="shared" si="18"/>
        <v/>
      </c>
      <c r="P40" s="42" t="str">
        <f t="shared" si="18"/>
        <v/>
      </c>
    </row>
    <row r="41" spans="2:16" ht="14.25" customHeight="1" x14ac:dyDescent="0.15">
      <c r="B41" s="52"/>
      <c r="C41" s="39" t="s">
        <v>27</v>
      </c>
      <c r="D41" s="25" t="str">
        <f>IF(OR(D38=0,D38="",D39=""),"",ROUND(D39/D38*100,2))</f>
        <v/>
      </c>
      <c r="E41" s="29" t="str">
        <f>IF(OR(E38=0,E38="",E39=""),"",ROUND(E39/E38*100,2))</f>
        <v/>
      </c>
      <c r="F41" s="29" t="str">
        <f t="shared" ref="F41:P41" si="19">IF(OR(F38=0,F38="",F39=""),"",ROUND(F39/F38*100,2))</f>
        <v/>
      </c>
      <c r="G41" s="29" t="str">
        <f t="shared" si="19"/>
        <v/>
      </c>
      <c r="H41" s="29" t="str">
        <f t="shared" si="19"/>
        <v/>
      </c>
      <c r="I41" s="29" t="str">
        <f t="shared" si="19"/>
        <v/>
      </c>
      <c r="J41" s="30" t="str">
        <f t="shared" si="19"/>
        <v/>
      </c>
      <c r="K41" s="31" t="str">
        <f t="shared" si="19"/>
        <v/>
      </c>
      <c r="L41" s="29" t="str">
        <f t="shared" si="19"/>
        <v/>
      </c>
      <c r="M41" s="29" t="str">
        <f t="shared" si="19"/>
        <v/>
      </c>
      <c r="N41" s="29" t="str">
        <f t="shared" si="19"/>
        <v/>
      </c>
      <c r="O41" s="29" t="str">
        <f t="shared" si="19"/>
        <v/>
      </c>
      <c r="P41" s="43" t="str">
        <f t="shared" si="19"/>
        <v/>
      </c>
    </row>
    <row r="42" spans="2:16" x14ac:dyDescent="0.1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</sheetData>
  <mergeCells count="9">
    <mergeCell ref="B26:B29"/>
    <mergeCell ref="B34:B37"/>
    <mergeCell ref="B38:B41"/>
    <mergeCell ref="B30:B33"/>
    <mergeCell ref="B6:B9"/>
    <mergeCell ref="B10:B13"/>
    <mergeCell ref="B14:B17"/>
    <mergeCell ref="B18:B21"/>
    <mergeCell ref="B22:B25"/>
  </mergeCells>
  <phoneticPr fontId="2"/>
  <hyperlinks>
    <hyperlink ref="J1" location="説明!A1" display="説明!A1"/>
  </hyperlinks>
  <pageMargins left="0.39370078740157483" right="0.39370078740157483" top="0.78740157480314965" bottom="0.39370078740157483" header="0.51181102362204722" footer="0.11811023622047245"/>
  <pageSetup paperSize="9" scale="90" orientation="landscape" horizontalDpi="300" verticalDpi="300" r:id="rId1"/>
  <headerFooter alignWithMargins="0">
    <oddHeader>&amp;R&amp;D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workbookViewId="0">
      <selection sqref="A1:E2"/>
    </sheetView>
  </sheetViews>
  <sheetFormatPr defaultColWidth="9.140625" defaultRowHeight="12" x14ac:dyDescent="0.15"/>
  <cols>
    <col min="1" max="1" width="3" style="1" customWidth="1"/>
    <col min="2" max="2" width="2.7109375" style="1" customWidth="1"/>
    <col min="3" max="8" width="9.140625" style="1"/>
    <col min="9" max="9" width="10.42578125" style="1" customWidth="1"/>
    <col min="10" max="16384" width="9.140625" style="1"/>
  </cols>
  <sheetData>
    <row r="1" spans="1:9" x14ac:dyDescent="0.15">
      <c r="A1" s="53" t="s">
        <v>30</v>
      </c>
      <c r="B1" s="54"/>
      <c r="C1" s="54"/>
      <c r="D1" s="54"/>
      <c r="E1" s="55"/>
      <c r="I1" s="5" t="s">
        <v>29</v>
      </c>
    </row>
    <row r="2" spans="1:9" x14ac:dyDescent="0.15">
      <c r="A2" s="54"/>
      <c r="B2" s="54"/>
      <c r="C2" s="54"/>
      <c r="D2" s="54"/>
      <c r="E2" s="55"/>
      <c r="I2" s="6"/>
    </row>
    <row r="4" spans="1:9" x14ac:dyDescent="0.15">
      <c r="B4" s="1" t="s">
        <v>1</v>
      </c>
    </row>
    <row r="5" spans="1:9" x14ac:dyDescent="0.15">
      <c r="C5" s="1" t="s">
        <v>15</v>
      </c>
    </row>
    <row r="7" spans="1:9" x14ac:dyDescent="0.15">
      <c r="C7" s="1" t="s">
        <v>19</v>
      </c>
    </row>
    <row r="8" spans="1:9" x14ac:dyDescent="0.15">
      <c r="C8" s="46" t="s">
        <v>34</v>
      </c>
    </row>
    <row r="9" spans="1:9" x14ac:dyDescent="0.15">
      <c r="C9" s="1" t="s">
        <v>20</v>
      </c>
    </row>
    <row r="11" spans="1:9" x14ac:dyDescent="0.15">
      <c r="C11" s="1" t="s">
        <v>21</v>
      </c>
    </row>
    <row r="12" spans="1:9" x14ac:dyDescent="0.15">
      <c r="C12" s="1" t="s">
        <v>22</v>
      </c>
    </row>
    <row r="14" spans="1:9" x14ac:dyDescent="0.15">
      <c r="A14" s="1" t="s">
        <v>2</v>
      </c>
    </row>
  </sheetData>
  <mergeCells count="1">
    <mergeCell ref="A1:E2"/>
  </mergeCells>
  <phoneticPr fontId="2"/>
  <hyperlinks>
    <hyperlink ref="I1" location="担当者別予実算管理表!A1" display="担当者別予実算管理表!A1"/>
  </hyperlink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担当者別予実算管理表</vt:lpstr>
      <vt:lpstr>説明</vt:lpstr>
      <vt:lpstr>担当者別予実算管理表!Print_Area</vt:lpstr>
      <vt:lpstr>担当者別予実算管理表!Print_Titles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2016-01-06T08:31:40Z</dcterms:created>
  <dcterms:modified xsi:type="dcterms:W3CDTF">2016-01-07T08:01:56Z</dcterms:modified>
</cp:coreProperties>
</file>